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iasGargiuloRosa\Documents\SERVICIOS IAC\AUSTRALIS MAR\24159 ND ESTERO RETROCESO\Ecotecnos\"/>
    </mc:Choice>
  </mc:AlternateContent>
  <xr:revisionPtr revIDLastSave="0" documentId="13_ncr:1_{DA5E582C-524A-4779-9465-61801A907317}" xr6:coauthVersionLast="47" xr6:coauthVersionMax="47" xr10:uidLastSave="{00000000-0000-0000-0000-000000000000}"/>
  <bookViews>
    <workbookView xWindow="-120" yWindow="-120" windowWidth="29040" windowHeight="15720" xr2:uid="{C3DBB7C2-4D51-404B-BBF1-DFE3031554E7}"/>
  </bookViews>
  <sheets>
    <sheet name="Hoja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7" i="2" l="1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F22" i="2"/>
  <c r="F23" i="2"/>
  <c r="F24" i="2"/>
  <c r="F25" i="2"/>
  <c r="F26" i="2"/>
  <c r="F27" i="2"/>
  <c r="F21" i="2"/>
  <c r="F20" i="2" l="1"/>
  <c r="F19" i="2" l="1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</calcChain>
</file>

<file path=xl/sharedStrings.xml><?xml version="1.0" encoding="utf-8"?>
<sst xmlns="http://schemas.openxmlformats.org/spreadsheetml/2006/main" count="10" uniqueCount="6">
  <si>
    <t>Mes</t>
  </si>
  <si>
    <t>Días</t>
  </si>
  <si>
    <t>Peso promedio (g)</t>
  </si>
  <si>
    <t>Alimento (kg día-1)</t>
  </si>
  <si>
    <t>CICLO 2018-2019</t>
  </si>
  <si>
    <t>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</si>
</sst>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Calibri"/>
      <family val="2"/>
    </font>
    <font>
      <b/>
      <sz val="9"/>
      <color rgb="FF000000"/>
      <name val="Montserrat Light"/>
    </font>
    <font>
      <sz val="9"/>
      <color rgb="FF000000"/>
      <name val="Montserrat Light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rgb="FFF9423A"/>
      </left>
      <right style="medium">
        <color rgb="FFF9423A"/>
      </right>
      <top style="medium">
        <color rgb="FFF9423A"/>
      </top>
      <bottom/>
      <diagonal/>
    </border>
    <border>
      <left style="medium">
        <color rgb="FFF9423A"/>
      </left>
      <right style="medium">
        <color rgb="FFF9423A"/>
      </right>
      <top/>
      <bottom style="medium">
        <color rgb="FFF9423A"/>
      </bottom>
      <diagonal/>
    </border>
    <border>
      <left/>
      <right style="medium">
        <color rgb="FFF9423A"/>
      </right>
      <top/>
      <bottom style="medium">
        <color rgb="FFF9423A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21309-DC24-4270-A501-676F57FB1E89}">
  <dimension ref="B1:L27"/>
  <sheetViews>
    <sheetView tabSelected="1" zoomScale="115" zoomScaleNormal="115" workbookViewId="0">
      <selection activeCell="O10" sqref="O10"/>
    </sheetView>
  </sheetViews>
  <sheetFormatPr baseColWidth="10" defaultRowHeight="15" x14ac:dyDescent="0.25"/>
  <cols>
    <col min="5" max="5" width="11.42578125" customWidth="1"/>
  </cols>
  <sheetData>
    <row r="1" spans="2:12" x14ac:dyDescent="0.25">
      <c r="B1" t="s">
        <v>5</v>
      </c>
      <c r="H1" t="s">
        <v>4</v>
      </c>
    </row>
    <row r="2" spans="2:12" ht="15.75" thickBot="1" x14ac:dyDescent="0.3"/>
    <row r="3" spans="2:12" ht="24.75" customHeight="1" x14ac:dyDescent="0.25">
      <c r="B3" s="10" t="s">
        <v>0</v>
      </c>
      <c r="C3" s="10" t="s">
        <v>1</v>
      </c>
      <c r="D3" s="10" t="s">
        <v>2</v>
      </c>
      <c r="E3" s="8"/>
      <c r="F3" s="10" t="s">
        <v>3</v>
      </c>
      <c r="G3" s="1"/>
      <c r="H3" s="10" t="s">
        <v>0</v>
      </c>
      <c r="I3" s="10" t="s">
        <v>1</v>
      </c>
      <c r="J3" s="10" t="s">
        <v>2</v>
      </c>
      <c r="K3" s="8"/>
      <c r="L3" s="10" t="s">
        <v>3</v>
      </c>
    </row>
    <row r="4" spans="2:12" ht="15.75" thickBot="1" x14ac:dyDescent="0.3">
      <c r="B4" s="11"/>
      <c r="C4" s="11"/>
      <c r="D4" s="11"/>
      <c r="E4" s="9"/>
      <c r="F4" s="11"/>
      <c r="G4" s="2"/>
      <c r="H4" s="11"/>
      <c r="I4" s="11"/>
      <c r="J4" s="11"/>
      <c r="K4" s="9"/>
      <c r="L4" s="11"/>
    </row>
    <row r="5" spans="2:12" ht="15.75" thickBot="1" x14ac:dyDescent="0.3">
      <c r="B5" s="4">
        <v>1</v>
      </c>
      <c r="C5" s="5">
        <v>31</v>
      </c>
      <c r="D5" s="7">
        <v>218.92204561790089</v>
      </c>
      <c r="E5" s="7">
        <v>749.94991197610807</v>
      </c>
      <c r="F5" s="6">
        <f t="shared" ref="F5:F19" si="0">+E5/C5</f>
        <v>24.191932644390583</v>
      </c>
      <c r="G5" s="3"/>
      <c r="H5" s="4">
        <v>1</v>
      </c>
      <c r="I5" s="5">
        <v>31</v>
      </c>
      <c r="J5" s="7">
        <v>218.92204561790089</v>
      </c>
      <c r="K5" s="7">
        <v>1425</v>
      </c>
      <c r="L5" s="6">
        <f t="shared" ref="L5:L27" si="1">+K5/I5</f>
        <v>45.967741935483872</v>
      </c>
    </row>
    <row r="6" spans="2:12" ht="15.75" thickBot="1" x14ac:dyDescent="0.3">
      <c r="B6" s="4">
        <v>2</v>
      </c>
      <c r="C6" s="5">
        <v>28</v>
      </c>
      <c r="D6" s="7">
        <v>296.04626208694447</v>
      </c>
      <c r="E6" s="7">
        <v>8482.696611377758</v>
      </c>
      <c r="F6" s="6">
        <f t="shared" si="0"/>
        <v>302.95345040634851</v>
      </c>
      <c r="G6" s="3"/>
      <c r="H6" s="4">
        <v>2</v>
      </c>
      <c r="I6" s="5">
        <v>28</v>
      </c>
      <c r="J6" s="7">
        <v>296.04626208694447</v>
      </c>
      <c r="K6" s="7">
        <v>16118.2</v>
      </c>
      <c r="L6" s="6">
        <f t="shared" si="1"/>
        <v>575.65</v>
      </c>
    </row>
    <row r="7" spans="2:12" ht="15.75" thickBot="1" x14ac:dyDescent="0.3">
      <c r="B7" s="4">
        <v>3</v>
      </c>
      <c r="C7" s="5">
        <v>30</v>
      </c>
      <c r="D7" s="7">
        <v>379.6479391640849</v>
      </c>
      <c r="E7" s="7">
        <v>35018.398016100378</v>
      </c>
      <c r="F7" s="6">
        <f t="shared" si="0"/>
        <v>1167.2799338700127</v>
      </c>
      <c r="G7" s="3"/>
      <c r="H7" s="4">
        <v>3</v>
      </c>
      <c r="I7" s="5">
        <v>30</v>
      </c>
      <c r="J7" s="7">
        <v>379.6479391640849</v>
      </c>
      <c r="K7" s="7">
        <v>66539.399999999994</v>
      </c>
      <c r="L7" s="6">
        <f t="shared" si="1"/>
        <v>2217.98</v>
      </c>
    </row>
    <row r="8" spans="2:12" ht="15.75" thickBot="1" x14ac:dyDescent="0.3">
      <c r="B8" s="4">
        <v>4</v>
      </c>
      <c r="C8" s="5">
        <v>30</v>
      </c>
      <c r="D8" s="7">
        <v>485.25391550639227</v>
      </c>
      <c r="E8" s="7">
        <v>67491.492344985847</v>
      </c>
      <c r="F8" s="6">
        <f t="shared" si="0"/>
        <v>2249.716411499528</v>
      </c>
      <c r="G8" s="3"/>
      <c r="H8" s="4">
        <v>4</v>
      </c>
      <c r="I8" s="5">
        <v>30</v>
      </c>
      <c r="J8" s="7">
        <v>485.25391550639227</v>
      </c>
      <c r="K8" s="7">
        <v>128242.4</v>
      </c>
      <c r="L8" s="6">
        <f t="shared" si="1"/>
        <v>4274.7466666666669</v>
      </c>
    </row>
    <row r="9" spans="2:12" ht="15.75" thickBot="1" x14ac:dyDescent="0.3">
      <c r="B9" s="4">
        <v>5</v>
      </c>
      <c r="C9" s="5">
        <v>31</v>
      </c>
      <c r="D9" s="7">
        <v>608.82536578042607</v>
      </c>
      <c r="E9" s="7">
        <v>93897.412943888616</v>
      </c>
      <c r="F9" s="6">
        <f t="shared" si="0"/>
        <v>3028.9488046415681</v>
      </c>
      <c r="G9" s="3"/>
      <c r="H9" s="4">
        <v>5</v>
      </c>
      <c r="I9" s="5">
        <v>31</v>
      </c>
      <c r="J9" s="7">
        <v>608.82536578042607</v>
      </c>
      <c r="K9" s="7">
        <v>178417</v>
      </c>
      <c r="L9" s="6">
        <f t="shared" si="1"/>
        <v>5755.3870967741932</v>
      </c>
    </row>
    <row r="10" spans="2:12" ht="15.75" thickBot="1" x14ac:dyDescent="0.3">
      <c r="B10" s="4">
        <v>6</v>
      </c>
      <c r="C10" s="5">
        <v>30</v>
      </c>
      <c r="D10" s="7">
        <v>756.88864165723396</v>
      </c>
      <c r="E10" s="7">
        <v>104972.98901233576</v>
      </c>
      <c r="F10" s="6">
        <f t="shared" si="0"/>
        <v>3499.0996337445254</v>
      </c>
      <c r="G10" s="3"/>
      <c r="H10" s="4">
        <v>6</v>
      </c>
      <c r="I10" s="5">
        <v>30</v>
      </c>
      <c r="J10" s="7">
        <v>756.88864165723396</v>
      </c>
      <c r="K10" s="7">
        <v>199462</v>
      </c>
      <c r="L10" s="6">
        <f t="shared" si="1"/>
        <v>6648.7333333333336</v>
      </c>
    </row>
    <row r="11" spans="2:12" ht="15.75" thickBot="1" x14ac:dyDescent="0.3">
      <c r="B11" s="4">
        <v>7</v>
      </c>
      <c r="C11" s="5">
        <v>31</v>
      </c>
      <c r="D11" s="7">
        <v>921.34196612522499</v>
      </c>
      <c r="E11" s="7">
        <v>116073.8265515021</v>
      </c>
      <c r="F11" s="6">
        <f t="shared" si="0"/>
        <v>3744.3169855323258</v>
      </c>
      <c r="G11" s="3"/>
      <c r="H11" s="4">
        <v>7</v>
      </c>
      <c r="I11" s="5">
        <v>31</v>
      </c>
      <c r="J11" s="7">
        <v>921.34196612522499</v>
      </c>
      <c r="K11" s="7">
        <v>220555</v>
      </c>
      <c r="L11" s="6">
        <f t="shared" si="1"/>
        <v>7114.677419354839</v>
      </c>
    </row>
    <row r="12" spans="2:12" ht="15.75" thickBot="1" x14ac:dyDescent="0.3">
      <c r="B12" s="4">
        <v>8</v>
      </c>
      <c r="C12" s="5">
        <v>31</v>
      </c>
      <c r="D12" s="7">
        <v>1114.6644160259541</v>
      </c>
      <c r="E12" s="7">
        <v>122008.16704795306</v>
      </c>
      <c r="F12" s="6">
        <f t="shared" si="0"/>
        <v>3935.7473241275179</v>
      </c>
      <c r="G12" s="3"/>
      <c r="H12" s="4">
        <v>8</v>
      </c>
      <c r="I12" s="5">
        <v>31</v>
      </c>
      <c r="J12" s="7">
        <v>1114.6644160259541</v>
      </c>
      <c r="K12" s="7">
        <v>231831</v>
      </c>
      <c r="L12" s="6">
        <f t="shared" si="1"/>
        <v>7478.4193548387093</v>
      </c>
    </row>
    <row r="13" spans="2:12" ht="15.75" thickBot="1" x14ac:dyDescent="0.3">
      <c r="B13" s="4">
        <v>9</v>
      </c>
      <c r="C13" s="5">
        <v>30</v>
      </c>
      <c r="D13" s="7">
        <v>1333.2979795218425</v>
      </c>
      <c r="E13" s="7">
        <v>112270.92264698326</v>
      </c>
      <c r="F13" s="6">
        <f t="shared" si="0"/>
        <v>3742.3640882327754</v>
      </c>
      <c r="G13" s="3"/>
      <c r="H13" s="4">
        <v>9</v>
      </c>
      <c r="I13" s="5">
        <v>30</v>
      </c>
      <c r="J13" s="7">
        <v>1333.2979795218425</v>
      </c>
      <c r="K13" s="7">
        <v>213329</v>
      </c>
      <c r="L13" s="6">
        <f t="shared" si="1"/>
        <v>7110.9666666666662</v>
      </c>
    </row>
    <row r="14" spans="2:12" ht="15.75" thickBot="1" x14ac:dyDescent="0.3">
      <c r="B14" s="4">
        <v>10</v>
      </c>
      <c r="C14" s="5">
        <v>31</v>
      </c>
      <c r="D14" s="7">
        <v>1570.4450329415922</v>
      </c>
      <c r="E14" s="7">
        <v>144136.68911732809</v>
      </c>
      <c r="F14" s="6">
        <f t="shared" si="0"/>
        <v>4649.5706166880027</v>
      </c>
      <c r="G14" s="3"/>
      <c r="H14" s="4">
        <v>10</v>
      </c>
      <c r="I14" s="5">
        <v>31</v>
      </c>
      <c r="J14" s="7">
        <v>1570.4450329415922</v>
      </c>
      <c r="K14" s="7">
        <v>273878</v>
      </c>
      <c r="L14" s="6">
        <f t="shared" si="1"/>
        <v>8834.7741935483864</v>
      </c>
    </row>
    <row r="15" spans="2:12" ht="15.75" thickBot="1" x14ac:dyDescent="0.3">
      <c r="B15" s="4">
        <v>11</v>
      </c>
      <c r="C15" s="5">
        <v>30</v>
      </c>
      <c r="D15" s="7">
        <v>1843.4309017235412</v>
      </c>
      <c r="E15" s="7">
        <v>167408.29273674669</v>
      </c>
      <c r="F15" s="6">
        <f t="shared" si="0"/>
        <v>5580.276424558223</v>
      </c>
      <c r="G15" s="3"/>
      <c r="H15" s="4">
        <v>11</v>
      </c>
      <c r="I15" s="5">
        <v>30</v>
      </c>
      <c r="J15" s="7">
        <v>1843.4309017235412</v>
      </c>
      <c r="K15" s="7">
        <v>318097</v>
      </c>
      <c r="L15" s="6">
        <f t="shared" si="1"/>
        <v>10603.233333333334</v>
      </c>
    </row>
    <row r="16" spans="2:12" ht="15.75" thickBot="1" x14ac:dyDescent="0.3">
      <c r="B16" s="4">
        <v>12</v>
      </c>
      <c r="C16" s="5">
        <v>31</v>
      </c>
      <c r="D16" s="7">
        <v>2136.0942867331873</v>
      </c>
      <c r="E16" s="7">
        <v>224410.27513397072</v>
      </c>
      <c r="F16" s="6">
        <f t="shared" si="0"/>
        <v>7239.0411333538941</v>
      </c>
      <c r="G16" s="3"/>
      <c r="H16" s="4">
        <v>12</v>
      </c>
      <c r="I16" s="5">
        <v>31</v>
      </c>
      <c r="J16" s="7">
        <v>2136.0942867331873</v>
      </c>
      <c r="K16" s="7">
        <v>426408</v>
      </c>
      <c r="L16" s="6">
        <f t="shared" si="1"/>
        <v>13755.096774193549</v>
      </c>
    </row>
    <row r="17" spans="2:12" ht="15.75" thickBot="1" x14ac:dyDescent="0.3">
      <c r="B17" s="4">
        <v>1</v>
      </c>
      <c r="C17" s="5">
        <v>31</v>
      </c>
      <c r="D17" s="7">
        <v>2469.4616021815291</v>
      </c>
      <c r="E17" s="7">
        <v>308196.25814186147</v>
      </c>
      <c r="F17" s="6">
        <f t="shared" si="0"/>
        <v>9941.8147787697253</v>
      </c>
      <c r="H17" s="4">
        <v>1</v>
      </c>
      <c r="I17" s="5">
        <v>31</v>
      </c>
      <c r="J17" s="7">
        <v>2469.4616021815291</v>
      </c>
      <c r="K17" s="7">
        <v>585612</v>
      </c>
      <c r="L17" s="6">
        <f t="shared" si="1"/>
        <v>18890.709677419356</v>
      </c>
    </row>
    <row r="18" spans="2:12" ht="15.75" thickBot="1" x14ac:dyDescent="0.3">
      <c r="B18" s="4">
        <v>2</v>
      </c>
      <c r="C18" s="5">
        <v>28</v>
      </c>
      <c r="D18" s="7">
        <v>2835.8251206007121</v>
      </c>
      <c r="E18" s="7">
        <v>334461.3460415047</v>
      </c>
      <c r="F18" s="6">
        <f t="shared" si="0"/>
        <v>11945.048072910882</v>
      </c>
      <c r="H18" s="4">
        <v>2</v>
      </c>
      <c r="I18" s="5">
        <v>28</v>
      </c>
      <c r="J18" s="7">
        <v>2835.8251206007121</v>
      </c>
      <c r="K18" s="7">
        <v>635519</v>
      </c>
      <c r="L18" s="6">
        <f t="shared" si="1"/>
        <v>22697.107142857141</v>
      </c>
    </row>
    <row r="19" spans="2:12" ht="15.75" thickBot="1" x14ac:dyDescent="0.3">
      <c r="B19" s="4">
        <v>3</v>
      </c>
      <c r="C19" s="5">
        <v>30</v>
      </c>
      <c r="D19" s="7">
        <v>3196.3902410425158</v>
      </c>
      <c r="E19" s="7">
        <v>511327.42815939011</v>
      </c>
      <c r="F19" s="6">
        <f t="shared" si="0"/>
        <v>17044.247605313005</v>
      </c>
      <c r="H19" s="4">
        <v>3</v>
      </c>
      <c r="I19" s="5">
        <v>30</v>
      </c>
      <c r="J19" s="7">
        <v>3196.3902410425158</v>
      </c>
      <c r="K19" s="7">
        <v>971587</v>
      </c>
      <c r="L19" s="6">
        <f t="shared" si="1"/>
        <v>32386.233333333334</v>
      </c>
    </row>
    <row r="20" spans="2:12" ht="15.75" thickBot="1" x14ac:dyDescent="0.3">
      <c r="B20" s="4">
        <v>4</v>
      </c>
      <c r="C20" s="5">
        <v>30</v>
      </c>
      <c r="D20" s="7">
        <v>3615.2949263104283</v>
      </c>
      <c r="E20" s="7">
        <v>486208.05321299034</v>
      </c>
      <c r="F20" s="6">
        <f t="shared" ref="F20" si="2">+E20/C20</f>
        <v>16206.935107099678</v>
      </c>
      <c r="H20" s="4">
        <v>4</v>
      </c>
      <c r="I20" s="5">
        <v>30</v>
      </c>
      <c r="J20" s="7">
        <v>3615.2949263104283</v>
      </c>
      <c r="K20" s="7">
        <v>923857</v>
      </c>
      <c r="L20" s="6">
        <f t="shared" si="1"/>
        <v>30795.233333333334</v>
      </c>
    </row>
    <row r="21" spans="2:12" ht="15.75" thickBot="1" x14ac:dyDescent="0.3">
      <c r="B21" s="4">
        <v>5</v>
      </c>
      <c r="C21" s="5">
        <v>31</v>
      </c>
      <c r="D21" s="7">
        <v>4069.2880121964145</v>
      </c>
      <c r="E21" s="7">
        <v>434330.99168792303</v>
      </c>
      <c r="F21" s="6">
        <f t="shared" ref="F21" si="3">+E21/C21</f>
        <v>14010.677151223323</v>
      </c>
      <c r="H21" s="4">
        <v>5</v>
      </c>
      <c r="I21" s="5">
        <v>31</v>
      </c>
      <c r="J21" s="7">
        <v>4069.2880121964145</v>
      </c>
      <c r="K21" s="7">
        <v>825284</v>
      </c>
      <c r="L21" s="6">
        <f t="shared" si="1"/>
        <v>26622.064516129034</v>
      </c>
    </row>
    <row r="22" spans="2:12" ht="15.75" thickBot="1" x14ac:dyDescent="0.3">
      <c r="B22" s="4">
        <v>6</v>
      </c>
      <c r="C22" s="5">
        <v>30</v>
      </c>
      <c r="D22" s="7">
        <v>4576.7755639632842</v>
      </c>
      <c r="E22" s="7">
        <v>367598.08025740902</v>
      </c>
      <c r="F22" s="6">
        <f t="shared" ref="F22:F27" si="4">+E22/C22</f>
        <v>12253.269341913634</v>
      </c>
      <c r="H22" s="4">
        <v>6</v>
      </c>
      <c r="I22" s="5">
        <v>30</v>
      </c>
      <c r="J22" s="7">
        <v>4576.7755639632842</v>
      </c>
      <c r="K22" s="7">
        <v>698483</v>
      </c>
      <c r="L22" s="6">
        <f t="shared" si="1"/>
        <v>23282.766666666666</v>
      </c>
    </row>
    <row r="23" spans="2:12" ht="15.75" thickBot="1" x14ac:dyDescent="0.3">
      <c r="B23" s="4">
        <v>7</v>
      </c>
      <c r="C23" s="5">
        <v>31</v>
      </c>
      <c r="D23" s="7">
        <v>5106.4671416387973</v>
      </c>
      <c r="E23" s="7">
        <v>378211.05564331095</v>
      </c>
      <c r="F23" s="6">
        <f t="shared" si="4"/>
        <v>12200.356633655192</v>
      </c>
      <c r="H23" s="4">
        <v>7</v>
      </c>
      <c r="I23" s="5">
        <v>31</v>
      </c>
      <c r="J23" s="7">
        <v>5106.4671416387973</v>
      </c>
      <c r="K23" s="7">
        <v>718649</v>
      </c>
      <c r="L23" s="6">
        <f t="shared" si="1"/>
        <v>23182.225806451614</v>
      </c>
    </row>
    <row r="24" spans="2:12" ht="15.75" thickBot="1" x14ac:dyDescent="0.3">
      <c r="B24" s="4">
        <v>8</v>
      </c>
      <c r="C24" s="5">
        <v>31</v>
      </c>
      <c r="D24" s="7">
        <v>5695.1910389450086</v>
      </c>
      <c r="E24" s="7">
        <v>285567.24318386236</v>
      </c>
      <c r="F24" s="6">
        <f t="shared" si="4"/>
        <v>9211.846554318141</v>
      </c>
      <c r="H24" s="4">
        <v>8</v>
      </c>
      <c r="I24" s="5">
        <v>31</v>
      </c>
      <c r="J24" s="7">
        <v>5695.1910389450086</v>
      </c>
      <c r="K24" s="7">
        <v>542614</v>
      </c>
      <c r="L24" s="6">
        <f t="shared" si="1"/>
        <v>17503.677419354837</v>
      </c>
    </row>
    <row r="25" spans="2:12" ht="15.75" thickBot="1" x14ac:dyDescent="0.3">
      <c r="B25" s="4">
        <v>9</v>
      </c>
      <c r="C25" s="5">
        <v>30</v>
      </c>
      <c r="D25" s="7">
        <v>6327.5095304525776</v>
      </c>
      <c r="E25" s="7">
        <v>203335.36690584212</v>
      </c>
      <c r="F25" s="6">
        <f t="shared" si="4"/>
        <v>6777.8455635280707</v>
      </c>
      <c r="H25" s="4">
        <v>9</v>
      </c>
      <c r="I25" s="5">
        <v>30</v>
      </c>
      <c r="J25" s="7">
        <v>6327.5095304525776</v>
      </c>
      <c r="K25" s="7">
        <v>386363</v>
      </c>
      <c r="L25" s="6">
        <f t="shared" si="1"/>
        <v>12878.766666666666</v>
      </c>
    </row>
    <row r="26" spans="2:12" ht="15.75" thickBot="1" x14ac:dyDescent="0.3">
      <c r="B26" s="4">
        <v>10</v>
      </c>
      <c r="C26" s="5">
        <v>31</v>
      </c>
      <c r="D26" s="7">
        <v>6982.4051455846429</v>
      </c>
      <c r="E26" s="7">
        <v>82678.372772982024</v>
      </c>
      <c r="F26" s="6">
        <f t="shared" si="4"/>
        <v>2667.0442829994199</v>
      </c>
      <c r="H26" s="4">
        <v>10</v>
      </c>
      <c r="I26" s="5">
        <v>31</v>
      </c>
      <c r="J26" s="7">
        <v>6982.4051455846429</v>
      </c>
      <c r="K26" s="7">
        <v>157099.4</v>
      </c>
      <c r="L26" s="6">
        <f t="shared" si="1"/>
        <v>5067.7225806451615</v>
      </c>
    </row>
    <row r="27" spans="2:12" ht="15.75" thickBot="1" x14ac:dyDescent="0.3">
      <c r="B27" s="4">
        <v>11</v>
      </c>
      <c r="C27" s="5">
        <v>30</v>
      </c>
      <c r="D27" s="7">
        <v>7705.053113893694</v>
      </c>
      <c r="E27" s="7">
        <v>57302.278130398459</v>
      </c>
      <c r="F27" s="6">
        <f t="shared" si="4"/>
        <v>1910.0759376799485</v>
      </c>
      <c r="H27" s="4">
        <v>11</v>
      </c>
      <c r="I27" s="5">
        <v>30</v>
      </c>
      <c r="J27" s="7">
        <v>7705.053113893694</v>
      </c>
      <c r="K27" s="7">
        <v>108881.60000000001</v>
      </c>
      <c r="L27" s="6">
        <f t="shared" si="1"/>
        <v>3629.3866666666668</v>
      </c>
    </row>
  </sheetData>
  <mergeCells count="8">
    <mergeCell ref="I3:I4"/>
    <mergeCell ref="J3:J4"/>
    <mergeCell ref="L3:L4"/>
    <mergeCell ref="D3:D4"/>
    <mergeCell ref="F3:F4"/>
    <mergeCell ref="B3:B4"/>
    <mergeCell ref="C3:C4"/>
    <mergeCell ref="H3:H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11C88D61F429C4384EC387824E5FB62" ma:contentTypeVersion="13" ma:contentTypeDescription="Crear nuevo documento." ma:contentTypeScope="" ma:versionID="cc8e000e172c364f65a8e254c1be764f">
  <xsd:schema xmlns:xsd="http://www.w3.org/2001/XMLSchema" xmlns:xs="http://www.w3.org/2001/XMLSchema" xmlns:p="http://schemas.microsoft.com/office/2006/metadata/properties" xmlns:ns2="52550f32-5382-47ec-9ab9-0915354179e8" xmlns:ns3="6077eaf0-df83-454b-83b1-b6d404a79a1e" targetNamespace="http://schemas.microsoft.com/office/2006/metadata/properties" ma:root="true" ma:fieldsID="d22a68908b54a8d3161dd09811e271b8" ns2:_="" ns3:_="">
    <xsd:import namespace="52550f32-5382-47ec-9ab9-0915354179e8"/>
    <xsd:import namespace="6077eaf0-df83-454b-83b1-b6d404a79a1e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550f32-5382-47ec-9ab9-0915354179e8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Etiquetas de imagen" ma:readOnly="false" ma:fieldId="{5cf76f15-5ced-4ddc-b409-7134ff3c332f}" ma:taxonomyMulti="true" ma:sspId="a9d9baa5-6722-45b0-9ddf-1d1f61a7c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77eaf0-df83-454b-83b1-b6d404a79a1e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7c0fc625-b499-4586-b6f8-9c8930ca6d04}" ma:internalName="TaxCatchAll" ma:showField="CatchAllData" ma:web="6077eaf0-df83-454b-83b1-b6d404a79a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E80250-6F8A-4280-8AC1-BBF5FB86DF6B}"/>
</file>

<file path=customXml/itemProps2.xml><?xml version="1.0" encoding="utf-8"?>
<ds:datastoreItem xmlns:ds="http://schemas.openxmlformats.org/officeDocument/2006/customXml" ds:itemID="{FAC709DD-CC19-4C0D-80D1-5192C30B5A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Matías Gargiulo</dc:creator>
  <cp:lastModifiedBy>Matias Gargiulo Rosa</cp:lastModifiedBy>
  <dcterms:created xsi:type="dcterms:W3CDTF">2023-07-31T19:26:46Z</dcterms:created>
  <dcterms:modified xsi:type="dcterms:W3CDTF">2024-08-09T20:40:28Z</dcterms:modified>
</cp:coreProperties>
</file>